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/>
  </bookViews>
  <sheets>
    <sheet name="Planilh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E8" i="1"/>
  <c r="D8" i="1"/>
  <c r="C8" i="1"/>
  <c r="B8" i="1"/>
  <c r="F8" i="1" l="1"/>
</calcChain>
</file>

<file path=xl/sharedStrings.xml><?xml version="1.0" encoding="utf-8"?>
<sst xmlns="http://schemas.openxmlformats.org/spreadsheetml/2006/main" count="17" uniqueCount="17">
  <si>
    <t>Natureza</t>
  </si>
  <si>
    <t>Saldo Inicial do Exercicio</t>
  </si>
  <si>
    <t>Inscrições</t>
  </si>
  <si>
    <t>Baixas (recebimentos)</t>
  </si>
  <si>
    <t>Baixas (cancelamentos)</t>
  </si>
  <si>
    <t>Saldo Final do Exercício</t>
  </si>
  <si>
    <t>QUADRO Nº 6 - DEMONSTRATIVO DA DÍVIDA ATIVA TRIBUTÁRIA E NÃO TRIBUTÁRIA</t>
  </si>
  <si>
    <t>TRIBUTÁRIA</t>
  </si>
  <si>
    <t>NÃO TRIBUTÁRIA</t>
  </si>
  <si>
    <t>NATUREZA: tributária e não tributária</t>
  </si>
  <si>
    <t>SALDO INICAL: saldo da Dívida Ativa no início do exercício financeiro</t>
  </si>
  <si>
    <t>INSCRIÇÕES: inscrições durante o exercício financeiro</t>
  </si>
  <si>
    <t>BAIXA: identificar as baixas por recebimento do crédito ou por cancelamento</t>
  </si>
  <si>
    <t>SALDO FINAL: saldo final do exercício financeiro</t>
  </si>
  <si>
    <t>TOTAL</t>
  </si>
  <si>
    <t>Exercício:  2025</t>
  </si>
  <si>
    <t>Município: Ielmo Marinho/RN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</si>
</sst>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4" fontId="0" fillId="0" borderId="1" xfId="0" applyNumberFormat="1" applyBorder="1"/>
    <xf numFmtId="2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7" sqref="D7"/>
    </sheetView>
  </sheetViews>
  <sheetFormatPr defaultRowHeight="15" x14ac:dyDescent="0.25"/>
  <cols>
    <col min="1" max="1" width="20.140625" customWidth="1"/>
    <col min="2" max="2" width="23.28515625" customWidth="1"/>
    <col min="3" max="3" width="20" customWidth="1"/>
    <col min="4" max="4" width="21.85546875" customWidth="1"/>
    <col min="5" max="5" width="21.7109375" customWidth="1"/>
    <col min="6" max="6" width="26.7109375" customWidth="1"/>
    <col min="7" max="7" width="27.42578125" customWidth="1"/>
  </cols>
  <sheetData>
    <row r="1" spans="1:6" x14ac:dyDescent="0.25">
      <c r="A1" s="10" t="s">
        <v>6</v>
      </c>
      <c r="B1" s="10"/>
      <c r="C1" s="10"/>
      <c r="D1" s="10"/>
      <c r="E1" s="10"/>
      <c r="F1" s="10"/>
    </row>
    <row r="2" spans="1:6" x14ac:dyDescent="0.25">
      <c r="A2" s="3" t="s">
        <v>16</v>
      </c>
      <c r="B2" s="2"/>
      <c r="C2" s="2"/>
      <c r="D2" s="2"/>
      <c r="E2" s="2"/>
      <c r="F2" s="2"/>
    </row>
    <row r="3" spans="1:6" x14ac:dyDescent="0.25">
      <c r="A3" s="3" t="s">
        <v>15</v>
      </c>
      <c r="B3" s="2"/>
      <c r="C3" s="2"/>
      <c r="D3" s="2"/>
      <c r="E3" s="2"/>
      <c r="F3" s="2"/>
    </row>
    <row r="5" spans="1:6" s="1" customForma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6" x14ac:dyDescent="0.25">
      <c r="A6" s="5" t="s">
        <v>7</v>
      </c>
      <c r="B6" s="8">
        <v>3612917.93</v>
      </c>
      <c r="C6" s="8">
        <v>314732.65000000002</v>
      </c>
      <c r="D6" s="8">
        <v>3614.88</v>
      </c>
      <c r="E6" s="8">
        <v>0</v>
      </c>
      <c r="F6" s="8">
        <f>B6+C6-D6-E6</f>
        <v>3924035.7</v>
      </c>
    </row>
    <row r="7" spans="1:6" x14ac:dyDescent="0.25">
      <c r="A7" s="5" t="s">
        <v>8</v>
      </c>
      <c r="B7" s="8">
        <v>0</v>
      </c>
      <c r="C7" s="6">
        <v>0</v>
      </c>
      <c r="D7" s="6">
        <v>0</v>
      </c>
      <c r="E7" s="6">
        <v>0</v>
      </c>
      <c r="F7" s="8">
        <f>B7+C7-D7-E7</f>
        <v>0</v>
      </c>
    </row>
    <row r="8" spans="1:6" x14ac:dyDescent="0.25">
      <c r="A8" s="7" t="s">
        <v>14</v>
      </c>
      <c r="B8" s="8">
        <f>B6+B7</f>
        <v>3612917.93</v>
      </c>
      <c r="C8" s="9">
        <f>C6+C7</f>
        <v>314732.65000000002</v>
      </c>
      <c r="D8" s="9">
        <f>D6+D7</f>
        <v>3614.88</v>
      </c>
      <c r="E8" s="9">
        <f>E6+E7</f>
        <v>0</v>
      </c>
      <c r="F8" s="8">
        <f>B8+C8-D8-E8</f>
        <v>3924035.7</v>
      </c>
    </row>
    <row r="10" spans="1:6" x14ac:dyDescent="0.25">
      <c r="A10" t="s">
        <v>9</v>
      </c>
    </row>
    <row r="11" spans="1:6" x14ac:dyDescent="0.25">
      <c r="A11" t="s">
        <v>10</v>
      </c>
    </row>
    <row r="12" spans="1:6" x14ac:dyDescent="0.25">
      <c r="A12" t="s">
        <v>11</v>
      </c>
    </row>
    <row r="13" spans="1:6" x14ac:dyDescent="0.25">
      <c r="A13" t="s">
        <v>12</v>
      </c>
    </row>
    <row r="14" spans="1:6" x14ac:dyDescent="0.25">
      <c r="A14" t="s">
        <v>13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Valfredo Pinheiro Vieira Junior</dc:creator>
  <cp:lastModifiedBy>PERSONAL</cp:lastModifiedBy>
  <cp:lastPrinted>2026-04-01T19:04:00Z</cp:lastPrinted>
  <dcterms:created xsi:type="dcterms:W3CDTF">2026-03-27T14:36:46Z</dcterms:created>
  <dcterms:modified xsi:type="dcterms:W3CDTF">2026-04-24T16:04:41Z</dcterms:modified>
</cp:coreProperties>
</file>